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B3A5C"/>
      <sz val="24"/>
    </font>
    <font>
      <name val="Calibri"/>
      <color rgb="00CCCCCC"/>
      <sz val="14"/>
    </font>
    <font>
      <name val="Calibri"/>
      <b val="1"/>
      <color rgb="001B3A5C"/>
      <sz val="11"/>
    </font>
    <font>
      <name val="Calibri"/>
      <color rgb="000000FF"/>
      <sz val="10"/>
    </font>
    <font>
      <name val="Calibri"/>
      <b val="1"/>
      <color rgb="000000FF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1B3A5C"/>
      <sz val="12"/>
    </font>
    <font>
      <name val="Calibri"/>
      <i val="1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1B3A5C"/>
        <bgColor rgb="001B3A5C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D6E4F0"/>
        <bgColor rgb="00D6E4F0"/>
      </patternFill>
    </fill>
  </fills>
  <borders count="4">
    <border>
      <left/>
      <right/>
      <top/>
      <bottom/>
      <diagonal/>
    </border>
    <border>
      <bottom style="medium">
        <color rgb="001B3A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top style="thin">
        <color rgb="001B3A5C"/>
      </top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6" fillId="3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3" fontId="4" fillId="4" borderId="2" applyAlignment="1" pivotButton="0" quotePrefix="0" xfId="0">
      <alignment horizontal="center" vertical="center"/>
    </xf>
    <xf numFmtId="164" fontId="4" fillId="4" borderId="2" applyAlignment="1" pivotButton="0" quotePrefix="0" xfId="0">
      <alignment horizontal="right" vertical="center"/>
    </xf>
    <xf numFmtId="9" fontId="4" fillId="4" borderId="2" applyAlignment="1" pivotButton="0" quotePrefix="0" xfId="0">
      <alignment horizontal="center" vertical="center"/>
    </xf>
    <xf numFmtId="164" fontId="7" fillId="4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3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right" vertical="center"/>
    </xf>
    <xf numFmtId="9" fontId="4" fillId="5" borderId="2" applyAlignment="1" pivotButton="0" quotePrefix="0" xfId="0">
      <alignment horizontal="center" vertical="center"/>
    </xf>
    <xf numFmtId="164" fontId="7" fillId="5" borderId="2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16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164" fontId="9" fillId="6" borderId="0" applyAlignment="1" pivotButton="0" quotePrefix="0" xfId="0">
      <alignment horizontal="right" vertical="center"/>
    </xf>
    <xf numFmtId="0" fontId="10" fillId="0" borderId="3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27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6" customWidth="1" min="1" max="1"/>
    <col width="35" customWidth="1" min="2" max="2"/>
    <col width="12" customWidth="1" min="3" max="3"/>
    <col width="14" customWidth="1" min="4" max="4"/>
    <col width="10" customWidth="1" min="5" max="5"/>
    <col width="16" customWidth="1" min="6" max="6"/>
    <col width="16" customWidth="1" min="7" max="7"/>
  </cols>
  <sheetData>
    <row r="1">
      <c r="A1" s="1" t="inlineStr">
        <is>
          <t>FACTURA</t>
        </is>
      </c>
      <c r="F1" s="2" t="inlineStr">
        <is>
          <t>[LOGO]</t>
        </is>
      </c>
    </row>
    <row r="2"/>
    <row r="3">
      <c r="E3" s="3" t="inlineStr">
        <is>
          <t>Nº Factura:</t>
        </is>
      </c>
      <c r="F3" s="4" t="inlineStr">
        <is>
          <t>FAC-2026-001</t>
        </is>
      </c>
    </row>
    <row r="4">
      <c r="A4" s="3" t="inlineStr">
        <is>
          <t>DATOS DE LA EMPRESA</t>
        </is>
      </c>
      <c r="E4" s="3" t="inlineStr">
        <is>
          <t>DATOS DEL CLIENTE</t>
        </is>
      </c>
      <c r="F4" s="4" t="inlineStr">
        <is>
          <t>07/04/2026</t>
        </is>
      </c>
    </row>
    <row r="5">
      <c r="A5" s="5" t="inlineStr">
        <is>
          <t>Nombre de la Empresa, S.L.</t>
        </is>
      </c>
      <c r="E5" s="6" t="inlineStr">
        <is>
          <t>Nombre del Cliente / Razón Social</t>
        </is>
      </c>
    </row>
    <row r="6">
      <c r="A6" s="6" t="inlineStr">
        <is>
          <t>CIF: B12345678</t>
        </is>
      </c>
      <c r="E6" s="6" t="inlineStr">
        <is>
          <t>NIF/CIF: A87654321</t>
        </is>
      </c>
    </row>
    <row r="7">
      <c r="A7" s="6" t="inlineStr">
        <is>
          <t>Calle Principal, 25, 1º A</t>
        </is>
      </c>
      <c r="E7" s="6" t="inlineStr">
        <is>
          <t>Dirección del cliente, 10, 2º B</t>
        </is>
      </c>
    </row>
    <row r="8">
      <c r="A8" s="6" t="inlineStr">
        <is>
          <t>28001 Madrid, España</t>
        </is>
      </c>
      <c r="E8" s="6" t="inlineStr">
        <is>
          <t>08001 Barcelona, España</t>
        </is>
      </c>
    </row>
    <row r="9">
      <c r="A9" s="6" t="inlineStr">
        <is>
          <t>Tel: +34 912 345 678</t>
        </is>
      </c>
    </row>
    <row r="10">
      <c r="A10" s="6" t="inlineStr">
        <is>
          <t>email@empresa.com</t>
        </is>
      </c>
    </row>
    <row r="11">
      <c r="A11" s="7" t="n"/>
      <c r="B11" s="7" t="n"/>
      <c r="C11" s="7" t="n"/>
      <c r="D11" s="7" t="n"/>
      <c r="E11" s="7" t="n"/>
      <c r="F11" s="7" t="n"/>
      <c r="G11" s="7" t="n"/>
    </row>
    <row r="13">
      <c r="A13" s="8" t="inlineStr">
        <is>
          <t>Nº</t>
        </is>
      </c>
      <c r="B13" s="8" t="inlineStr">
        <is>
          <t>Descripción</t>
        </is>
      </c>
      <c r="C13" s="8" t="inlineStr">
        <is>
          <t>Cantidad</t>
        </is>
      </c>
      <c r="D13" s="8" t="inlineStr">
        <is>
          <t>Precio Unitario</t>
        </is>
      </c>
      <c r="E13" s="8" t="inlineStr">
        <is>
          <t>IVA %</t>
        </is>
      </c>
      <c r="F13" s="8" t="inlineStr">
        <is>
          <t>Subtotal</t>
        </is>
      </c>
      <c r="G13" s="8" t="inlineStr">
        <is>
          <t>Total</t>
        </is>
      </c>
    </row>
    <row r="14">
      <c r="A14" s="9" t="n">
        <v>1</v>
      </c>
      <c r="B14" s="10" t="inlineStr">
        <is>
          <t>Servicio de consultoría estratégica</t>
        </is>
      </c>
      <c r="C14" s="11" t="n">
        <v>10</v>
      </c>
      <c r="D14" s="12" t="n">
        <v>75</v>
      </c>
      <c r="E14" s="13" t="n">
        <v>0.21</v>
      </c>
      <c r="F14" s="14">
        <f>C14*D14</f>
        <v/>
      </c>
      <c r="G14" s="14">
        <f>F14*(1+E14)</f>
        <v/>
      </c>
    </row>
    <row r="15">
      <c r="A15" s="15" t="n">
        <v>2</v>
      </c>
      <c r="B15" s="16" t="inlineStr">
        <is>
          <t>Diseño gráfico corporativo</t>
        </is>
      </c>
      <c r="C15" s="17" t="n">
        <v>5</v>
      </c>
      <c r="D15" s="18" t="n">
        <v>50</v>
      </c>
      <c r="E15" s="19" t="n">
        <v>0.21</v>
      </c>
      <c r="F15" s="20">
        <f>C15*D15</f>
        <v/>
      </c>
      <c r="G15" s="20">
        <f>F15*(1+E15)</f>
        <v/>
      </c>
    </row>
    <row r="16">
      <c r="A16" s="9" t="n">
        <v>3</v>
      </c>
      <c r="B16" s="10" t="inlineStr">
        <is>
          <t>Desarrollo de página web</t>
        </is>
      </c>
      <c r="C16" s="11" t="n">
        <v>1</v>
      </c>
      <c r="D16" s="12" t="n">
        <v>1200</v>
      </c>
      <c r="E16" s="13" t="n">
        <v>0.21</v>
      </c>
      <c r="F16" s="14">
        <f>C16*D16</f>
        <v/>
      </c>
      <c r="G16" s="14">
        <f>F16*(1+E16)</f>
        <v/>
      </c>
    </row>
    <row r="17">
      <c r="A17" s="15" t="n">
        <v>4</v>
      </c>
      <c r="B17" s="16" t="inlineStr">
        <is>
          <t>Mantenimiento mensual</t>
        </is>
      </c>
      <c r="C17" s="17" t="n">
        <v>3</v>
      </c>
      <c r="D17" s="18" t="n">
        <v>150</v>
      </c>
      <c r="E17" s="19" t="n">
        <v>0.21</v>
      </c>
      <c r="F17" s="20">
        <f>C17*D17</f>
        <v/>
      </c>
      <c r="G17" s="20">
        <f>F17*(1+E17)</f>
        <v/>
      </c>
    </row>
    <row r="18">
      <c r="A18" s="9" t="n">
        <v>5</v>
      </c>
      <c r="B18" s="10" t="inlineStr">
        <is>
          <t>Formación equipo (horas)</t>
        </is>
      </c>
      <c r="C18" s="11" t="n">
        <v>8</v>
      </c>
      <c r="D18" s="12" t="n">
        <v>45</v>
      </c>
      <c r="E18" s="13" t="n">
        <v>0.21</v>
      </c>
      <c r="F18" s="14">
        <f>C18*D18</f>
        <v/>
      </c>
      <c r="G18" s="14">
        <f>F18*(1+E18)</f>
        <v/>
      </c>
    </row>
    <row r="20">
      <c r="E20" s="21" t="inlineStr">
        <is>
          <t>Base Imponible:</t>
        </is>
      </c>
      <c r="G20" s="22">
        <f>SUM(F14:F18)</f>
        <v/>
      </c>
    </row>
    <row r="21">
      <c r="E21" s="21" t="inlineStr">
        <is>
          <t>IVA (21%):</t>
        </is>
      </c>
      <c r="G21" s="22">
        <f>SUM(G14:G18)-G20</f>
        <v/>
      </c>
    </row>
    <row r="22">
      <c r="E22" s="7" t="n"/>
      <c r="F22" s="7" t="n"/>
      <c r="G22" s="7" t="n"/>
    </row>
    <row r="23">
      <c r="E23" s="23" t="inlineStr">
        <is>
          <t>TOTAL A PAGAR:</t>
        </is>
      </c>
      <c r="G23" s="24">
        <f>SUM(G14:G18)</f>
        <v/>
      </c>
    </row>
    <row r="26">
      <c r="A26" s="25" t="inlineStr">
        <is>
          <t>Forma de pago: Transferencia bancaria | IBAN: ES00 0000 0000 0000 0000 0000</t>
        </is>
      </c>
    </row>
    <row r="27">
      <c r="A27" s="26" t="inlineStr">
        <is>
          <t>Gracias por confiar en nuestros servicios.</t>
        </is>
      </c>
    </row>
  </sheetData>
  <mergeCells count="9">
    <mergeCell ref="F3:G3"/>
    <mergeCell ref="F4:G4"/>
    <mergeCell ref="E20:F20"/>
    <mergeCell ref="A27:G27"/>
    <mergeCell ref="A1:C2"/>
    <mergeCell ref="F1:G2"/>
    <mergeCell ref="A26:G26"/>
    <mergeCell ref="E23:F23"/>
    <mergeCell ref="E21:F21"/>
  </mergeCells>
  <pageMargins left="0.7" right="0.7" top="0.75" bottom="0.7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2026-04-08T16:14:21Z</dcterms:created>
  <dcterms:modified xmlns:dcterms="http://purl.org/dc/terms/" xmlns:xsi="http://www.w3.org/2001/XMLSchema-instance" xsi:type="dcterms:W3CDTF">2026-04-08T16:14:21Z</dcterms:modified>
</cp:coreProperties>
</file>