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ar" sheetId="1" state="visible" r:id="rId3"/>
  </sheets>
  <definedNames>
    <definedName function="false" hidden="false" localSheetId="0" name="_xlnm.Print_Area" vbProcedure="false">Comparar!$A$1:$I$33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<sst xmlns="http://schemas.openxmlformats.org/spreadsheetml/2006/main" count="30" uniqueCount="30">
  <si>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 xml:space="preserve">Comparador de precios por litro</t>
  </si>
  <si>
    <t xml:space="preserve">Ejemplos ficticios. Azul: entradas editables. Negro: fórmulas. Una moneda por archivo.</t>
  </si>
  <si>
    <t xml:space="preserve">Unidad base</t>
  </si>
  <si>
    <t xml:space="preserve">l</t>
  </si>
  <si>
    <t xml:space="preserve">Moneda</t>
  </si>
  <si>
    <t xml:space="preserve">UM</t>
  </si>
  <si>
    <t xml:space="preserve">Menor coste por unidad</t>
  </si>
  <si>
    <t xml:space="preserve">Menor total</t>
  </si>
  <si>
    <t xml:space="preserve">Opciones por revisar</t>
  </si>
  <si>
    <t xml:space="preserve">Mínimos entre filas completas</t>
  </si>
  <si>
    <t xml:space="preserve">Añade opciones o productos en las 12 filas reservadas. Conserva las fórmulas.</t>
  </si>
  <si>
    <t xml:space="preserve">Opción / tienda</t>
  </si>
  <si>
    <t xml:space="preserve">Contenido por envase</t>
  </si>
  <si>
    <t xml:space="preserve">Envases</t>
  </si>
  <si>
    <t xml:space="preserve">Precio por envase</t>
  </si>
  <si>
    <t xml:space="preserve">Envío del pedido</t>
  </si>
  <si>
    <t xml:space="preserve">Descuento fijo</t>
  </si>
  <si>
    <t xml:space="preserve">Coste total</t>
  </si>
  <si>
    <t xml:space="preserve">Coste por unidad</t>
  </si>
  <si>
    <t xml:space="preserve">Estado</t>
  </si>
  <si>
    <t xml:space="preserve">Botella de 750 ml</t>
  </si>
  <si>
    <t xml:space="preserve">Botella de 1 l</t>
  </si>
  <si>
    <t xml:space="preserve">Garrafa de 3 l</t>
  </si>
  <si>
    <t xml:space="preserve">Contenido: usa una sola unidad base; 500 g = 0,5 kg y 750 ml = 0,75 l. La etiqueta no convierte datos.</t>
  </si>
  <si>
    <t xml:space="preserve">Coste total = envases × precio por envase − descuento fijo + envío del pedido.</t>
  </si>
  <si>
    <t xml:space="preserve">Coste por unidad = coste total / (contenido por envase × envases). El envío se cuenta una vez por fila.</t>
  </si>
  <si>
    <t xml:space="preserve">Escribe 0 si no hay envío o descuento. Descuento: importe fijo del pedido, no porcentaje.</t>
  </si>
  <si>
    <t xml:space="preserve">Compara el mismo producto, unidad, moneda e impuestos incluidos. Revisa capacidad, caducidad y calidad.</t>
  </si>
  <si>
    <t xml:space="preserve">Los dos mínimos pueden corresponder a compras de distinto tamaño. Revisa las cantidades antes de elegir.</t>
  </si>
  <si>
    <t xml:space="preserve">Fuera de las 12 filas debes ampliar las fórmulas, los mínimos y sus rangos. PDF: ejemplo original.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</si>
</sst>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00"/>
    <numFmt numFmtId="167" formatCode="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00695C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00695C"/>
        <bgColor rgb="FF00808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00695C"/>
      </bottom>
      <diagonal/>
    </border>
    <border diagonalUp="false" diagonalDown="false">
      <left/>
      <right style="thin">
        <color rgb="FFE8E4DF"/>
      </right>
      <top/>
      <bottom/>
      <diagonal/>
    </border>
    <border diagonalUp="false" diagonalDown="false">
      <left style="thin">
        <color rgb="FFE8E4DF"/>
      </left>
      <right style="thin">
        <color rgb="FFE8E4DF"/>
      </right>
      <top/>
      <bottom/>
      <diagonal/>
    </border>
    <border diagonalUp="false" diagonalDown="false">
      <left style="thin">
        <color rgb="FFE8E4D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695C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8" min="2" style="0" width="14"/>
    <col collapsed="false" customWidth="true" hidden="false" outlineLevel="0" max="9" min="9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24" hidden="false" customHeight="tru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24" hidden="false" customHeight="true" outlineLevel="0" collapsed="false">
      <c r="A5" s="1" t="s">
        <v>2</v>
      </c>
      <c r="B5" s="4" t="s">
        <v>3</v>
      </c>
      <c r="C5" s="1"/>
      <c r="D5" s="1" t="s">
        <v>4</v>
      </c>
      <c r="E5" s="4" t="s">
        <v>5</v>
      </c>
      <c r="F5" s="1"/>
      <c r="G5" s="5"/>
      <c r="H5" s="5"/>
      <c r="I5" s="5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6"/>
      <c r="H6" s="6"/>
      <c r="I6" s="6"/>
    </row>
    <row r="7" customFormat="false" ht="24" hidden="false" customHeight="true" outlineLevel="0" collapsed="false">
      <c r="A7" s="1" t="s">
        <v>6</v>
      </c>
      <c r="B7" s="1"/>
      <c r="C7" s="7" t="n">
        <f aca="false">IF(COUNT(H12:H23)=0,"Sin opciones",MIN(H12:H23))</f>
        <v>2.6</v>
      </c>
      <c r="D7" s="1"/>
      <c r="E7" s="1" t="s">
        <v>7</v>
      </c>
      <c r="F7" s="1"/>
      <c r="G7" s="6" t="n">
        <f aca="false">IF(COUNT(G12:G23)=0,"Sin opciones",MIN(G12:G23))</f>
        <v>4.2</v>
      </c>
      <c r="H7" s="6"/>
      <c r="I7" s="6"/>
    </row>
    <row r="8" customFormat="false" ht="24" hidden="false" customHeight="true" outlineLevel="0" collapsed="false">
      <c r="A8" s="1" t="s">
        <v>8</v>
      </c>
      <c r="B8" s="1"/>
      <c r="C8" s="1" t="n">
        <f aca="false">COUNTIFS(I12:I23,"Revisar")</f>
        <v>0</v>
      </c>
      <c r="D8" s="1"/>
      <c r="E8" s="1" t="s">
        <v>9</v>
      </c>
      <c r="F8" s="1"/>
      <c r="G8" s="6"/>
      <c r="H8" s="6"/>
      <c r="I8" s="6"/>
    </row>
    <row r="9" customFormat="false" ht="24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24" hidden="false" customHeight="true" outlineLevel="0" collapsed="false">
      <c r="A10" s="1" t="s">
        <v>10</v>
      </c>
      <c r="B10" s="1"/>
      <c r="C10" s="1"/>
      <c r="D10" s="1"/>
      <c r="E10" s="1"/>
      <c r="F10" s="1"/>
      <c r="G10" s="1"/>
      <c r="H10" s="1"/>
      <c r="I10" s="1"/>
    </row>
    <row r="11" customFormat="false" ht="42" hidden="false" customHeight="true" outlineLevel="0" collapsed="false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</row>
    <row r="12" customFormat="false" ht="27" hidden="false" customHeight="true" outlineLevel="0" collapsed="false">
      <c r="A12" s="9" t="s">
        <v>20</v>
      </c>
      <c r="B12" s="10" t="n">
        <v>0.75</v>
      </c>
      <c r="C12" s="11" t="n">
        <v>2</v>
      </c>
      <c r="D12" s="10" t="n">
        <v>2.1</v>
      </c>
      <c r="E12" s="10" t="n">
        <v>0</v>
      </c>
      <c r="F12" s="10" t="n">
        <v>0</v>
      </c>
      <c r="G12" s="12" t="n">
        <f aca="false">IF(I12="Completa",C12*D12-F12+E12,"")</f>
        <v>4.2</v>
      </c>
      <c r="H12" s="13" t="n">
        <f aca="false">IF(I12="Completa",G12/(B12*C12),"")</f>
        <v>2.8</v>
      </c>
      <c r="I12" s="14" t="str">
        <f aca="false">IF(COUNTA(A12:F12)=0,"",IF(OR(A12="",COUNT(B12:F12)&lt;&gt;5),"Revisar",IF(OR(B12&lt;=0,C12&lt;=0,MOD(C12,1)&lt;&gt;0,D12&lt;0,E12&lt;0,F12&lt;0,F12&gt;C12*D12),"Revisar","Completa")))</f>
        <v>Completa</v>
      </c>
    </row>
    <row r="13" customFormat="false" ht="27" hidden="false" customHeight="true" outlineLevel="0" collapsed="false">
      <c r="A13" s="9" t="s">
        <v>21</v>
      </c>
      <c r="B13" s="10" t="n">
        <v>1</v>
      </c>
      <c r="C13" s="11" t="n">
        <v>2</v>
      </c>
      <c r="D13" s="10" t="n">
        <v>2.6</v>
      </c>
      <c r="E13" s="10" t="n">
        <v>0</v>
      </c>
      <c r="F13" s="10" t="n">
        <v>0</v>
      </c>
      <c r="G13" s="12" t="n">
        <f aca="false">IF(I13="Completa",C13*D13-F13+E13,"")</f>
        <v>5.2</v>
      </c>
      <c r="H13" s="13" t="n">
        <f aca="false">IF(I13="Completa",G13/(B13*C13),"")</f>
        <v>2.6</v>
      </c>
      <c r="I13" s="14" t="str">
        <f aca="false">IF(COUNTA(A13:F13)=0,"",IF(OR(A13="",COUNT(B13:F13)&lt;&gt;5),"Revisar",IF(OR(B13&lt;=0,C13&lt;=0,MOD(C13,1)&lt;&gt;0,D13&lt;0,E13&lt;0,F13&lt;0,F13&gt;C13*D13),"Revisar","Completa")))</f>
        <v>Completa</v>
      </c>
    </row>
    <row r="14" customFormat="false" ht="27" hidden="false" customHeight="true" outlineLevel="0" collapsed="false">
      <c r="A14" s="9" t="s">
        <v>22</v>
      </c>
      <c r="B14" s="10" t="n">
        <v>3</v>
      </c>
      <c r="C14" s="11" t="n">
        <v>1</v>
      </c>
      <c r="D14" s="10" t="n">
        <v>7.2</v>
      </c>
      <c r="E14" s="10" t="n">
        <v>1</v>
      </c>
      <c r="F14" s="10" t="n">
        <v>0</v>
      </c>
      <c r="G14" s="12" t="n">
        <f aca="false">IF(I14="Completa",C14*D14-F14+E14,"")</f>
        <v>8.2</v>
      </c>
      <c r="H14" s="13" t="n">
        <f aca="false">IF(I14="Completa",G14/(B14*C14),"")</f>
        <v>2.73333333333333</v>
      </c>
      <c r="I14" s="14" t="str">
        <f aca="false">IF(COUNTA(A14:F14)=0,"",IF(OR(A14="",COUNT(B14:F14)&lt;&gt;5),"Revisar",IF(OR(B14&lt;=0,C14&lt;=0,MOD(C14,1)&lt;&gt;0,D14&lt;0,E14&lt;0,F14&lt;0,F14&gt;C14*D14),"Revisar","Completa")))</f>
        <v>Completa</v>
      </c>
    </row>
    <row r="15" customFormat="false" ht="27" hidden="false" customHeight="true" outlineLevel="0" collapsed="false">
      <c r="A15" s="9"/>
      <c r="B15" s="10"/>
      <c r="C15" s="11"/>
      <c r="D15" s="10"/>
      <c r="E15" s="10"/>
      <c r="F15" s="10"/>
      <c r="G15" s="12" t="str">
        <f aca="false">IF(I15="Completa",C15*D15-F15+E15,"")</f>
        <v/>
      </c>
      <c r="H15" s="13" t="str">
        <f aca="false">IF(I15="Completa",G15/(B15*C15),"")</f>
        <v/>
      </c>
      <c r="I15" s="14" t="str">
        <f aca="false">IF(COUNTA(A15:F15)=0,"",IF(OR(A15="",COUNT(B15:F15)&lt;&gt;5),"Revisar",IF(OR(B15&lt;=0,C15&lt;=0,MOD(C15,1)&lt;&gt;0,D15&lt;0,E15&lt;0,F15&lt;0,F15&gt;C15*D15),"Revisar","Completa")))</f>
        <v/>
      </c>
    </row>
    <row r="16" customFormat="false" ht="27" hidden="false" customHeight="true" outlineLevel="0" collapsed="false">
      <c r="A16" s="9"/>
      <c r="B16" s="10"/>
      <c r="C16" s="11"/>
      <c r="D16" s="10"/>
      <c r="E16" s="10"/>
      <c r="F16" s="10"/>
      <c r="G16" s="12" t="str">
        <f aca="false">IF(I16="Completa",C16*D16-F16+E16,"")</f>
        <v/>
      </c>
      <c r="H16" s="13" t="str">
        <f aca="false">IF(I16="Completa",G16/(B16*C16),"")</f>
        <v/>
      </c>
      <c r="I16" s="14" t="str">
        <f aca="false">IF(COUNTA(A16:F16)=0,"",IF(OR(A16="",COUNT(B16:F16)&lt;&gt;5),"Revisar",IF(OR(B16&lt;=0,C16&lt;=0,MOD(C16,1)&lt;&gt;0,D16&lt;0,E16&lt;0,F16&lt;0,F16&gt;C16*D16),"Revisar","Completa")))</f>
        <v/>
      </c>
    </row>
    <row r="17" customFormat="false" ht="27" hidden="false" customHeight="true" outlineLevel="0" collapsed="false">
      <c r="A17" s="9"/>
      <c r="B17" s="10"/>
      <c r="C17" s="11"/>
      <c r="D17" s="10"/>
      <c r="E17" s="10"/>
      <c r="F17" s="10"/>
      <c r="G17" s="12" t="str">
        <f aca="false">IF(I17="Completa",C17*D17-F17+E17,"")</f>
        <v/>
      </c>
      <c r="H17" s="13" t="str">
        <f aca="false">IF(I17="Completa",G17/(B17*C17),"")</f>
        <v/>
      </c>
      <c r="I17" s="14" t="str">
        <f aca="false">IF(COUNTA(A17:F17)=0,"",IF(OR(A17="",COUNT(B17:F17)&lt;&gt;5),"Revisar",IF(OR(B17&lt;=0,C17&lt;=0,MOD(C17,1)&lt;&gt;0,D17&lt;0,E17&lt;0,F17&lt;0,F17&gt;C17*D17),"Revisar","Completa")))</f>
        <v/>
      </c>
    </row>
    <row r="18" customFormat="false" ht="27" hidden="false" customHeight="true" outlineLevel="0" collapsed="false">
      <c r="A18" s="9"/>
      <c r="B18" s="10"/>
      <c r="C18" s="11"/>
      <c r="D18" s="10"/>
      <c r="E18" s="10"/>
      <c r="F18" s="10"/>
      <c r="G18" s="12" t="str">
        <f aca="false">IF(I18="Completa",C18*D18-F18+E18,"")</f>
        <v/>
      </c>
      <c r="H18" s="13" t="str">
        <f aca="false">IF(I18="Completa",G18/(B18*C18),"")</f>
        <v/>
      </c>
      <c r="I18" s="14" t="str">
        <f aca="false">IF(COUNTA(A18:F18)=0,"",IF(OR(A18="",COUNT(B18:F18)&lt;&gt;5),"Revisar",IF(OR(B18&lt;=0,C18&lt;=0,MOD(C18,1)&lt;&gt;0,D18&lt;0,E18&lt;0,F18&lt;0,F18&gt;C18*D18),"Revisar","Completa")))</f>
        <v/>
      </c>
    </row>
    <row r="19" customFormat="false" ht="27" hidden="false" customHeight="true" outlineLevel="0" collapsed="false">
      <c r="A19" s="9"/>
      <c r="B19" s="10"/>
      <c r="C19" s="11"/>
      <c r="D19" s="10"/>
      <c r="E19" s="10"/>
      <c r="F19" s="10"/>
      <c r="G19" s="12" t="str">
        <f aca="false">IF(I19="Completa",C19*D19-F19+E19,"")</f>
        <v/>
      </c>
      <c r="H19" s="13" t="str">
        <f aca="false">IF(I19="Completa",G19/(B19*C19),"")</f>
        <v/>
      </c>
      <c r="I19" s="14" t="str">
        <f aca="false">IF(COUNTA(A19:F19)=0,"",IF(OR(A19="",COUNT(B19:F19)&lt;&gt;5),"Revisar",IF(OR(B19&lt;=0,C19&lt;=0,MOD(C19,1)&lt;&gt;0,D19&lt;0,E19&lt;0,F19&lt;0,F19&gt;C19*D19),"Revisar","Completa")))</f>
        <v/>
      </c>
    </row>
    <row r="20" customFormat="false" ht="27" hidden="false" customHeight="true" outlineLevel="0" collapsed="false">
      <c r="A20" s="9"/>
      <c r="B20" s="10"/>
      <c r="C20" s="11"/>
      <c r="D20" s="10"/>
      <c r="E20" s="10"/>
      <c r="F20" s="10"/>
      <c r="G20" s="12" t="str">
        <f aca="false">IF(I20="Completa",C20*D20-F20+E20,"")</f>
        <v/>
      </c>
      <c r="H20" s="13" t="str">
        <f aca="false">IF(I20="Completa",G20/(B20*C20),"")</f>
        <v/>
      </c>
      <c r="I20" s="14" t="str">
        <f aca="false">IF(COUNTA(A20:F20)=0,"",IF(OR(A20="",COUNT(B20:F20)&lt;&gt;5),"Revisar",IF(OR(B20&lt;=0,C20&lt;=0,MOD(C20,1)&lt;&gt;0,D20&lt;0,E20&lt;0,F20&lt;0,F20&gt;C20*D20),"Revisar","Completa")))</f>
        <v/>
      </c>
    </row>
    <row r="21" customFormat="false" ht="27" hidden="false" customHeight="true" outlineLevel="0" collapsed="false">
      <c r="A21" s="9"/>
      <c r="B21" s="10"/>
      <c r="C21" s="11"/>
      <c r="D21" s="10"/>
      <c r="E21" s="10"/>
      <c r="F21" s="10"/>
      <c r="G21" s="12" t="str">
        <f aca="false">IF(I21="Completa",C21*D21-F21+E21,"")</f>
        <v/>
      </c>
      <c r="H21" s="13" t="str">
        <f aca="false">IF(I21="Completa",G21/(B21*C21),"")</f>
        <v/>
      </c>
      <c r="I21" s="14" t="str">
        <f aca="false">IF(COUNTA(A21:F21)=0,"",IF(OR(A21="",COUNT(B21:F21)&lt;&gt;5),"Revisar",IF(OR(B21&lt;=0,C21&lt;=0,MOD(C21,1)&lt;&gt;0,D21&lt;0,E21&lt;0,F21&lt;0,F21&gt;C21*D21),"Revisar","Completa")))</f>
        <v/>
      </c>
    </row>
    <row r="22" customFormat="false" ht="27" hidden="false" customHeight="true" outlineLevel="0" collapsed="false">
      <c r="A22" s="9"/>
      <c r="B22" s="10"/>
      <c r="C22" s="11"/>
      <c r="D22" s="10"/>
      <c r="E22" s="10"/>
      <c r="F22" s="10"/>
      <c r="G22" s="12" t="str">
        <f aca="false">IF(I22="Completa",C22*D22-F22+E22,"")</f>
        <v/>
      </c>
      <c r="H22" s="13" t="str">
        <f aca="false">IF(I22="Completa",G22/(B22*C22),"")</f>
        <v/>
      </c>
      <c r="I22" s="14" t="str">
        <f aca="false">IF(COUNTA(A22:F22)=0,"",IF(OR(A22="",COUNT(B22:F22)&lt;&gt;5),"Revisar",IF(OR(B22&lt;=0,C22&lt;=0,MOD(C22,1)&lt;&gt;0,D22&lt;0,E22&lt;0,F22&lt;0,F22&gt;C22*D22),"Revisar","Completa")))</f>
        <v/>
      </c>
    </row>
    <row r="23" customFormat="false" ht="27" hidden="false" customHeight="true" outlineLevel="0" collapsed="false">
      <c r="A23" s="9"/>
      <c r="B23" s="10"/>
      <c r="C23" s="11"/>
      <c r="D23" s="10"/>
      <c r="E23" s="10"/>
      <c r="F23" s="10"/>
      <c r="G23" s="12" t="str">
        <f aca="false">IF(I23="Completa",C23*D23-F23+E23,"")</f>
        <v/>
      </c>
      <c r="H23" s="13" t="str">
        <f aca="false">IF(I23="Completa",G23/(B23*C23),"")</f>
        <v/>
      </c>
      <c r="I23" s="14" t="str">
        <f aca="false">IF(COUNTA(A23:F23)=0,"",IF(OR(A23="",COUNT(B23:F23)&lt;&gt;5),"Revisar",IF(OR(B23&lt;=0,C23&lt;=0,MOD(C23,1)&lt;&gt;0,D23&lt;0,E23&lt;0,F23&lt;0,F23&gt;C23*D23),"Revisar","Completa")))</f>
        <v/>
      </c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22" hidden="false" customHeight="true" outlineLevel="0" collapsed="false">
      <c r="A26" s="1" t="s">
        <v>23</v>
      </c>
      <c r="B26" s="1"/>
      <c r="C26" s="1"/>
      <c r="D26" s="1"/>
      <c r="E26" s="1"/>
      <c r="F26" s="1"/>
      <c r="G26" s="1"/>
      <c r="H26" s="1"/>
      <c r="I26" s="1"/>
    </row>
    <row r="27" customFormat="false" ht="22" hidden="false" customHeight="true" outlineLevel="0" collapsed="false">
      <c r="A27" s="1" t="s">
        <v>24</v>
      </c>
      <c r="B27" s="1"/>
      <c r="C27" s="1"/>
      <c r="D27" s="1"/>
      <c r="E27" s="1"/>
      <c r="F27" s="1"/>
      <c r="G27" s="1"/>
      <c r="H27" s="1"/>
      <c r="I27" s="1"/>
    </row>
    <row r="28" customFormat="false" ht="22" hidden="false" customHeight="true" outlineLevel="0" collapsed="false">
      <c r="A28" s="1" t="s">
        <v>25</v>
      </c>
      <c r="B28" s="1"/>
      <c r="C28" s="1"/>
      <c r="D28" s="1"/>
      <c r="E28" s="1"/>
      <c r="F28" s="1"/>
      <c r="G28" s="1"/>
      <c r="H28" s="1"/>
      <c r="I28" s="1"/>
    </row>
    <row r="29" customFormat="false" ht="22" hidden="false" customHeight="true" outlineLevel="0" collapsed="false">
      <c r="A29" s="1" t="s">
        <v>26</v>
      </c>
      <c r="B29" s="1"/>
      <c r="C29" s="1"/>
      <c r="D29" s="1"/>
      <c r="E29" s="1"/>
      <c r="F29" s="1"/>
      <c r="G29" s="1"/>
      <c r="H29" s="1"/>
      <c r="I29" s="1"/>
    </row>
    <row r="30" customFormat="false" ht="22" hidden="false" customHeight="true" outlineLevel="0" collapsed="false">
      <c r="A30" s="1" t="s">
        <v>27</v>
      </c>
      <c r="B30" s="1"/>
      <c r="C30" s="1"/>
      <c r="D30" s="1"/>
      <c r="E30" s="1"/>
      <c r="F30" s="1"/>
      <c r="G30" s="1"/>
      <c r="H30" s="1"/>
      <c r="I30" s="1"/>
    </row>
    <row r="31" customFormat="false" ht="22" hidden="false" customHeight="true" outlineLevel="0" collapsed="false">
      <c r="A31" s="1" t="s">
        <v>28</v>
      </c>
      <c r="B31" s="1"/>
      <c r="C31" s="1"/>
      <c r="D31" s="1"/>
      <c r="E31" s="1"/>
      <c r="F31" s="1"/>
      <c r="G31" s="1"/>
      <c r="H31" s="1"/>
      <c r="I31" s="1"/>
    </row>
    <row r="32" customFormat="false" ht="22" hidden="false" customHeight="true" outlineLevel="0" collapsed="false">
      <c r="A32" s="1" t="s">
        <v>29</v>
      </c>
      <c r="B32" s="1"/>
      <c r="C32" s="1"/>
      <c r="D32" s="1"/>
      <c r="E32" s="1"/>
      <c r="F32" s="1"/>
      <c r="G32" s="1"/>
      <c r="H32" s="1"/>
      <c r="I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</row>
  </sheetData>
  <conditionalFormatting sqref="G12:I23">
    <cfRule type="containsText" priority="2" operator="containsText" aboveAverage="0" equalAverage="0" bottom="0" percent="0" rank="0" text="Revisar" dxfId="0">
      <formula>NOT(ISERROR(SEARCH("Revisar",G12)))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